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1465" windowHeight="9660"/>
  </bookViews>
  <sheets>
    <sheet name="各学院人数汇总（分专业）" sheetId="1" r:id="rId1"/>
  </sheets>
  <calcPr calcId="144525"/>
  <pivotCaches>
    <pivotCache cacheId="0" r:id="rId2"/>
  </pivotCaches>
</workbook>
</file>

<file path=xl/sharedStrings.xml><?xml version="1.0" encoding="utf-8"?>
<sst xmlns="http://schemas.openxmlformats.org/spreadsheetml/2006/main" count="77" uniqueCount="69">
  <si>
    <t>计数项:学号</t>
  </si>
  <si>
    <t>学院</t>
  </si>
  <si>
    <t>一级学科</t>
  </si>
  <si>
    <t>一级学科名称</t>
  </si>
  <si>
    <t>专业代码（二级学科代码）</t>
  </si>
  <si>
    <t>专业名称（二级学科名称）</t>
  </si>
  <si>
    <t>汇总</t>
  </si>
  <si>
    <t>管理学院</t>
  </si>
  <si>
    <t>1201</t>
  </si>
  <si>
    <t>管理科学与工程</t>
  </si>
  <si>
    <t>120122</t>
  </si>
  <si>
    <t>管理系统工程</t>
  </si>
  <si>
    <t>1201Z1</t>
  </si>
  <si>
    <t>工程经济与管理</t>
  </si>
  <si>
    <t>建筑学院</t>
  </si>
  <si>
    <t>0813</t>
  </si>
  <si>
    <t>建筑学</t>
  </si>
  <si>
    <t>081301</t>
  </si>
  <si>
    <t>建筑历史与理论</t>
  </si>
  <si>
    <t>081302</t>
  </si>
  <si>
    <t>建筑设计及其理论</t>
  </si>
  <si>
    <t>081303</t>
  </si>
  <si>
    <t>建筑技术科学</t>
  </si>
  <si>
    <t>0813Z1</t>
  </si>
  <si>
    <t>建筑文化</t>
  </si>
  <si>
    <t>0813Z2</t>
  </si>
  <si>
    <t>数字建筑</t>
  </si>
  <si>
    <t>0833</t>
  </si>
  <si>
    <t>城乡规划学</t>
  </si>
  <si>
    <t>083301</t>
  </si>
  <si>
    <t>城市规划与设计</t>
  </si>
  <si>
    <t>土木工程学院</t>
  </si>
  <si>
    <t>0814</t>
  </si>
  <si>
    <t>土木工程</t>
  </si>
  <si>
    <t>081401</t>
  </si>
  <si>
    <t>岩土工程</t>
  </si>
  <si>
    <t>081402</t>
  </si>
  <si>
    <t>结构工程</t>
  </si>
  <si>
    <t>081405</t>
  </si>
  <si>
    <t>防灾减灾工程及防护工程</t>
  </si>
  <si>
    <t>081406</t>
  </si>
  <si>
    <t>桥梁与隧道工程</t>
  </si>
  <si>
    <t>0814Z1</t>
  </si>
  <si>
    <t>土木工程建造与管理</t>
  </si>
  <si>
    <t>环境与市政工程学院</t>
  </si>
  <si>
    <t>081403</t>
  </si>
  <si>
    <t>市政工程</t>
  </si>
  <si>
    <t>081404</t>
  </si>
  <si>
    <t>供热、供燃气、通风及空调工程</t>
  </si>
  <si>
    <t>0830</t>
  </si>
  <si>
    <t>环境科学与工程</t>
  </si>
  <si>
    <t>083001</t>
  </si>
  <si>
    <t>环境科学</t>
  </si>
  <si>
    <t>083002</t>
  </si>
  <si>
    <t>环境工程</t>
  </si>
  <si>
    <t>冶金工程学院</t>
  </si>
  <si>
    <t>0805</t>
  </si>
  <si>
    <t>材料科学与工程</t>
  </si>
  <si>
    <t>080503</t>
  </si>
  <si>
    <t>材料加工工程</t>
  </si>
  <si>
    <t>材料与矿资学院</t>
  </si>
  <si>
    <t>080502</t>
  </si>
  <si>
    <t>材料学</t>
  </si>
  <si>
    <t>机电工程学院</t>
  </si>
  <si>
    <t>0802</t>
  </si>
  <si>
    <t>机械工程</t>
  </si>
  <si>
    <t>080203</t>
  </si>
  <si>
    <t>机械设计及理论</t>
  </si>
  <si>
    <t>总计</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</si>
</sst>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0"/>
      <name val="Arial"/>
      <family val="2"/>
    </font>
    <font>
      <sz val="9"/>
      <name val="宋体"/>
      <family val="3"/>
      <charset val="134"/>
    </font>
  </fonts>
  <fills count="2">
    <fill>
      <patternFill patternType="none"/>
    </fill>
    <fill>
      <patternFill patternType="gray125"/>
    </fill>
  </fills>
  <borders count="8">
    <border>
      <left/>
      <right/>
      <top/>
      <bottom/>
      <diagonal/>
    </border>
    <border>
      <left style="thin">
        <color indexed="8"/>
      </left>
      <right/>
      <top style="thin">
        <color indexed="8"/>
      </top>
      <bottom/>
      <diagonal/>
    </border>
    <border>
      <left style="thin">
        <color indexed="65"/>
      </left>
      <right/>
      <top style="thin">
        <color indexed="8"/>
      </top>
      <bottom/>
      <diagonal/>
    </border>
    <border>
      <left style="thin">
        <color indexed="8"/>
      </left>
      <right style="thin">
        <color indexed="8"/>
      </right>
      <top style="thin">
        <color indexed="8"/>
      </top>
      <bottom/>
      <diagonal/>
    </border>
    <border>
      <left style="thin">
        <color indexed="8"/>
      </left>
      <right/>
      <top style="thin">
        <color indexed="65"/>
      </top>
      <bottom/>
      <diagonal/>
    </border>
    <border>
      <left style="thin">
        <color indexed="8"/>
      </left>
      <right/>
      <top style="thin">
        <color indexed="8"/>
      </top>
      <bottom style="thin">
        <color indexed="8"/>
      </bottom>
      <diagonal/>
    </border>
    <border>
      <left style="thin">
        <color indexed="65"/>
      </left>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0">
    <xf numFmtId="0" fontId="0" fillId="0" borderId="0" xfId="0"/>
    <xf numFmtId="0" fontId="0" fillId="0" borderId="1" xfId="0" applyBorder="1"/>
    <xf numFmtId="0" fontId="0" fillId="0" borderId="2" xfId="0" applyBorder="1"/>
    <xf numFmtId="0" fontId="0" fillId="0" borderId="3" xfId="0" applyBorder="1"/>
    <xf numFmtId="0" fontId="0" fillId="0" borderId="3" xfId="0" applyNumberFormat="1" applyBorder="1"/>
    <xf numFmtId="0" fontId="0" fillId="0" borderId="4" xfId="0" applyBorder="1"/>
    <xf numFmtId="0" fontId="0" fillId="0" borderId="5" xfId="0" applyBorder="1"/>
    <xf numFmtId="0" fontId="0" fillId="0" borderId="6" xfId="0" applyBorder="1"/>
    <xf numFmtId="0" fontId="0" fillId="0" borderId="7" xfId="0" applyNumberFormat="1" applyBorder="1"/>
    <xf numFmtId="0" fontId="0" fillId="0" borderId="1" xfId="0" pivotButton="1" applyBorder="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pivotCacheDefinition" Target="pivotCache/pivotCacheDefinition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F:\FangCloudSync\&#20844;&#20849;&#36164;&#26009;&#24211;\2016&#24180;&#24230;&#20248;&#31168;&#21338;&#22763;&#30805;&#22763;&#23398;&#20301;&#35770;&#25991;&#35780;&#36873;&#24037;&#20316;\&#9733;&#36890;&#30693;&#21450;&#38468;&#20214;\&#21457;&#22788;&#23460;&#25991;&#20214;\2.2014.9.1-2015.8.31&#25480;&#20301;&#21517;&#21333;\&#21338;&#22763;&#25480;&#20301;&#21517;&#21333;(Whq).xls"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User" refreshedDate="0" createdVersion="1" refreshedVersion="4" recordCount="90" upgradeOnRefresh="1">
  <cacheSource type="worksheet">
    <worksheetSource ref="A1:K91" sheet="xlbs" r:id="rId2"/>
  </cacheSource>
  <cacheFields count="11">
    <cacheField name="学院" numFmtId="0">
      <sharedItems count="12">
        <s v="土木工程学院"/>
        <s v="建筑学院"/>
        <s v="环境与市政工程学院"/>
        <s v="冶金工程学院"/>
        <s v="材料与矿资学院"/>
        <s v="机电工程学院"/>
        <s v="管理学院"/>
        <s v="土木学院"/>
        <s v="材料学院"/>
        <s v="机电学院"/>
        <s v="环境学院"/>
        <s v="冶金学院"/>
      </sharedItems>
    </cacheField>
    <cacheField name="学号" numFmtId="0">
      <sharedItems/>
    </cacheField>
    <cacheField name="姓名" numFmtId="0">
      <sharedItems/>
    </cacheField>
    <cacheField name="性别" numFmtId="0">
      <sharedItems/>
    </cacheField>
    <cacheField name="专业名称（二级学科名称）" numFmtId="0">
      <sharedItems count="24">
        <s v="结构工程"/>
        <s v="桥梁与隧道工程"/>
        <s v="土木工程建造与管理"/>
        <s v="岩土工程"/>
        <s v="防灾减灾工程及防护工程"/>
        <s v="建筑历史与理论"/>
        <s v="建筑设计及其理论"/>
        <s v="建筑技术科学"/>
        <s v="城市规划与设计"/>
        <s v="建筑文化"/>
        <s v="数字建筑"/>
        <s v="市政工程"/>
        <s v="供热、供燃气、通风及空调工程"/>
        <s v="环境工程"/>
        <s v="环境科学"/>
        <s v="环境科学与工程"/>
        <s v="材料加工工程"/>
        <s v="材料学"/>
        <s v="机械设计及理论"/>
        <s v="管理科学与工程"/>
        <s v="工程经济与管理"/>
        <s v="管理系统工程"/>
        <s v="建筑学"/>
        <s v="土木工程"/>
      </sharedItems>
    </cacheField>
    <cacheField name="专业代码（二级学科代码）" numFmtId="0">
      <sharedItems count="24">
        <s v="081402"/>
        <s v="081406"/>
        <s v="0814Z1"/>
        <s v="081401"/>
        <s v="081405"/>
        <s v="081301"/>
        <s v="081302"/>
        <s v="081303"/>
        <s v="083301"/>
        <s v="0813Z1"/>
        <s v="0813Z2"/>
        <s v="081403"/>
        <s v="081404"/>
        <s v="083002"/>
        <s v="083001"/>
        <s v="0830"/>
        <s v="080503"/>
        <s v="080502"/>
        <s v="080203"/>
        <s v="1201"/>
        <s v="1201Z1"/>
        <s v="120122"/>
        <s v="0814"/>
        <s v="0813"/>
      </sharedItems>
    </cacheField>
    <cacheField name="一级学科" numFmtId="0">
      <sharedItems count="7">
        <s v="0814"/>
        <s v="0813"/>
        <s v="0833"/>
        <s v="0830"/>
        <s v="0805"/>
        <s v="0802"/>
        <s v="1201"/>
      </sharedItems>
    </cacheField>
    <cacheField name="一级学科名称" numFmtId="0">
      <sharedItems count="7">
        <s v="土木工程"/>
        <s v="建筑学"/>
        <s v="城乡规划学"/>
        <s v="环境科学与工程"/>
        <s v="材料科学与工程"/>
        <s v="机械工程"/>
        <s v="管理科学与工程"/>
      </sharedItems>
    </cacheField>
    <cacheField name="导师姓名" numFmtId="0">
      <sharedItems/>
    </cacheField>
    <cacheField name="授位日期" numFmtId="0">
      <sharedItems/>
    </cacheField>
    <cacheField name="论文题目"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90">
  <r>
    <x v="0"/>
    <s v="0801110003"/>
    <s v="解琦"/>
    <s v="女"/>
    <x v="0"/>
    <x v="0"/>
    <x v="0"/>
    <x v="0"/>
    <s v="郝际平"/>
    <s v="20150626"/>
    <s v="平齐端板连接的半刚性框架-钢板剪力墙性能研究"/>
  </r>
  <r>
    <x v="0"/>
    <s v="0801120005"/>
    <s v="周琦"/>
    <s v="女"/>
    <x v="0"/>
    <x v="0"/>
    <x v="0"/>
    <x v="0"/>
    <s v="郝际平"/>
    <s v="20141230"/>
    <s v="栓焊连接钢框架-钢板剪力墙结构抗震性能试验研究和理论分析"/>
  </r>
  <r>
    <x v="0"/>
    <s v="0801130028"/>
    <s v="赵珺"/>
    <s v="女"/>
    <x v="1"/>
    <x v="1"/>
    <x v="0"/>
    <x v="0"/>
    <s v="牛荻涛"/>
    <s v="20150626"/>
    <s v="在役混凝土桥梁的地震易损性分析与抗震性能评估"/>
  </r>
  <r>
    <x v="0"/>
    <s v="0801130036"/>
    <s v="赵向东"/>
    <s v="男"/>
    <x v="2"/>
    <x v="2"/>
    <x v="0"/>
    <x v="0"/>
    <s v="李慧民"/>
    <s v="20150626"/>
    <s v="建筑工业化全过程安全风险评估及控制技术研究"/>
  </r>
  <r>
    <x v="0"/>
    <s v="0801130037"/>
    <s v="刚家斌"/>
    <s v="男"/>
    <x v="2"/>
    <x v="2"/>
    <x v="0"/>
    <x v="0"/>
    <s v="李慧民"/>
    <s v="20150626"/>
    <s v="脱硫石膏基材新型砌块性能及综合评价研究"/>
  </r>
  <r>
    <x v="0"/>
    <s v="0901130003"/>
    <s v="何朋立"/>
    <s v="男"/>
    <x v="3"/>
    <x v="3"/>
    <x v="0"/>
    <x v="0"/>
    <s v="王在泉"/>
    <s v="20150626"/>
    <s v="考虑温度和疏水竖向附加力作用的立井井壁受力机理及应用研究"/>
  </r>
  <r>
    <x v="0"/>
    <s v="0901130010"/>
    <s v="何金胜"/>
    <s v="男"/>
    <x v="0"/>
    <x v="0"/>
    <x v="0"/>
    <x v="0"/>
    <s v="王社良"/>
    <s v="20150626"/>
    <s v="基于SMA的空间结构地震响应振动控制研究"/>
  </r>
  <r>
    <x v="0"/>
    <s v="0901140022"/>
    <s v="樊春雷"/>
    <s v="男"/>
    <x v="4"/>
    <x v="4"/>
    <x v="0"/>
    <x v="0"/>
    <s v="郝际平"/>
    <s v="20141230"/>
    <s v="钢框架-钢板剪力墙结构基于性能的抗震设计研究"/>
  </r>
  <r>
    <x v="0"/>
    <s v="0901130036"/>
    <s v="赵延军"/>
    <s v="男"/>
    <x v="2"/>
    <x v="2"/>
    <x v="0"/>
    <x v="0"/>
    <s v="刘晓君"/>
    <s v="20150626"/>
    <s v="采暖区既有商品住宅建筑节能改造的决策模式与方法研究"/>
  </r>
  <r>
    <x v="0"/>
    <s v="1001140009"/>
    <s v="罗大明"/>
    <s v="男"/>
    <x v="0"/>
    <x v="0"/>
    <x v="0"/>
    <x v="0"/>
    <s v="牛荻涛"/>
    <s v="20150626"/>
    <s v="侵蚀介质在内养护混凝土中的输运机理与输运行为研究"/>
  </r>
  <r>
    <x v="0"/>
    <s v="1001140023"/>
    <s v="关虓"/>
    <s v="男"/>
    <x v="4"/>
    <x v="4"/>
    <x v="0"/>
    <x v="0"/>
    <s v="牛荻涛"/>
    <s v="20150626"/>
    <s v="冻融环境钢筋混凝土受弯构件损伤分析与承载力研究"/>
  </r>
  <r>
    <x v="0"/>
    <s v="1001140025"/>
    <s v="郭智峰"/>
    <s v="男"/>
    <x v="4"/>
    <x v="4"/>
    <x v="0"/>
    <x v="0"/>
    <s v="史庆轩"/>
    <s v="20141230"/>
    <s v="钢筋混凝土柱-钢梁混合框架抗震性能及设计方法研究"/>
  </r>
  <r>
    <x v="0"/>
    <s v="1001140028"/>
    <s v="王帆"/>
    <s v="女"/>
    <x v="4"/>
    <x v="4"/>
    <x v="0"/>
    <x v="0"/>
    <s v="郑山锁"/>
    <s v="20141230"/>
    <s v="基于比强度的高强高性能混凝土配合比优化设计"/>
  </r>
  <r>
    <x v="0"/>
    <s v="1101140005"/>
    <s v="袁昌鲁"/>
    <s v="男"/>
    <x v="0"/>
    <x v="0"/>
    <x v="0"/>
    <x v="0"/>
    <s v="郝际平"/>
    <s v="20141230"/>
    <s v="钢框架-密肋网格复合钢板剪力墙抗震性能试验研究和塑性设计方法"/>
  </r>
  <r>
    <x v="0"/>
    <s v="1101140006"/>
    <s v="王鑫"/>
    <s v="女"/>
    <x v="0"/>
    <x v="0"/>
    <x v="0"/>
    <x v="0"/>
    <s v="胡卫兵"/>
    <s v="20150626"/>
    <s v="地面交通激励下古建筑影响及古木结构损伤识别研究"/>
  </r>
  <r>
    <x v="0"/>
    <s v="1101140013"/>
    <s v="田建勃"/>
    <s v="男"/>
    <x v="0"/>
    <x v="0"/>
    <x v="0"/>
    <x v="0"/>
    <s v="史庆轩"/>
    <s v="20150626"/>
    <s v="钢板-混凝土组合连梁及混合联肢剪力墙抗震性能与设计方法研究"/>
  </r>
  <r>
    <x v="0"/>
    <s v="1101140014"/>
    <s v="王朋"/>
    <s v="男"/>
    <x v="0"/>
    <x v="0"/>
    <x v="0"/>
    <x v="0"/>
    <s v="史庆轩"/>
    <s v="20150626"/>
    <s v="双向地震作用下高层建筑混合结构抗震性能及损伤模式研究"/>
  </r>
  <r>
    <x v="0"/>
    <s v="1101140020"/>
    <s v="商效瑀"/>
    <s v="男"/>
    <x v="0"/>
    <x v="0"/>
    <x v="0"/>
    <x v="0"/>
    <s v="郑山锁"/>
    <s v="20141230"/>
    <s v="冻融循环作用下再生混凝土砖砌体力学性能研究"/>
  </r>
  <r>
    <x v="0"/>
    <s v="1101140021"/>
    <s v="徐强"/>
    <s v="男"/>
    <x v="0"/>
    <x v="0"/>
    <x v="0"/>
    <x v="0"/>
    <s v="郑山锁"/>
    <s v="20141230"/>
    <s v="既有与改进节点形式的钢框架结构抗震性能评估"/>
  </r>
  <r>
    <x v="0"/>
    <s v="1101140023"/>
    <s v="李慎"/>
    <s v="男"/>
    <x v="0"/>
    <x v="0"/>
    <x v="0"/>
    <x v="0"/>
    <s v="苏明周"/>
    <s v="20141230"/>
    <s v="高强钢组合K形偏心支撑钢框架结构抗震性能与设计方法研究"/>
  </r>
  <r>
    <x v="0"/>
    <s v="1101140024"/>
    <s v="马尤苏夫"/>
    <s v="男"/>
    <x v="0"/>
    <x v="0"/>
    <x v="0"/>
    <x v="0"/>
    <s v="苏明周"/>
    <s v="20141230"/>
    <s v="方钢管混凝土框架-开洞钢板剪力墙抗震性能研究"/>
  </r>
  <r>
    <x v="0"/>
    <s v="1101140028"/>
    <s v="王晓飞"/>
    <s v="女"/>
    <x v="4"/>
    <x v="4"/>
    <x v="0"/>
    <x v="0"/>
    <s v="郑山锁"/>
    <s v="20150626"/>
    <s v="酸性大气环境下多龄期钢框架结构抗震性能及优化设计方法研究"/>
  </r>
  <r>
    <x v="0"/>
    <s v="1101140029"/>
    <s v="王南"/>
    <s v="男"/>
    <x v="4"/>
    <x v="4"/>
    <x v="0"/>
    <x v="0"/>
    <s v="徐善华"/>
    <s v="20150626"/>
    <s v="高强箍筋约束混凝土柱及节点受力性能与抗震设计研究"/>
  </r>
  <r>
    <x v="0"/>
    <s v="1101140031"/>
    <s v="马艳"/>
    <s v="女"/>
    <x v="4"/>
    <x v="4"/>
    <x v="0"/>
    <x v="0"/>
    <s v="周福霖"/>
    <s v="20150626"/>
    <s v="应用新型滑移隔震装置模型结构振动台试验及地震反应分析"/>
  </r>
  <r>
    <x v="0"/>
    <s v="1101140032"/>
    <s v="尹俊红"/>
    <s v="女"/>
    <x v="1"/>
    <x v="1"/>
    <x v="0"/>
    <x v="0"/>
    <s v="李青宁"/>
    <s v="20150626"/>
    <s v="非规则桥梁地震模拟振动台试验及碰撞反应谱研究"/>
  </r>
  <r>
    <x v="1"/>
    <s v="20908"/>
    <s v="张伟"/>
    <s v="男"/>
    <x v="5"/>
    <x v="5"/>
    <x v="1"/>
    <x v="1"/>
    <s v="刘加平"/>
    <s v="20141230"/>
    <s v="多元化建筑创作中的地域性与现代性"/>
  </r>
  <r>
    <x v="1"/>
    <s v="0602130048"/>
    <s v="段德罡"/>
    <s v="男"/>
    <x v="6"/>
    <x v="6"/>
    <x v="1"/>
    <x v="1"/>
    <s v="刘克成"/>
    <s v="20150626"/>
    <s v="新时期我国城乡规划专业基础教学的探索与实践"/>
  </r>
  <r>
    <x v="1"/>
    <s v="0702130044"/>
    <s v="雷耀丽"/>
    <s v="女"/>
    <x v="5"/>
    <x v="5"/>
    <x v="1"/>
    <x v="1"/>
    <s v="杨豪中"/>
    <s v="20141230"/>
    <s v="陕西近代建筑历史研究"/>
  </r>
  <r>
    <x v="1"/>
    <s v="0702130045"/>
    <s v="刘怡"/>
    <s v="女"/>
    <x v="5"/>
    <x v="5"/>
    <x v="1"/>
    <x v="1"/>
    <s v="杨豪中"/>
    <s v="20141230"/>
    <s v="非物质文化遗产视野下丝绸之路（陕西段）整体性保护研究"/>
  </r>
  <r>
    <x v="1"/>
    <s v="0702120059"/>
    <s v="朱海声"/>
    <s v="男"/>
    <x v="6"/>
    <x v="6"/>
    <x v="1"/>
    <x v="1"/>
    <s v="杨豪中"/>
    <s v="20141230"/>
    <s v="当代城镇化背景下陕西关中地区乡村建设与传统建筑环境支撑研究"/>
  </r>
  <r>
    <x v="1"/>
    <s v="0802130051"/>
    <s v="刘思铎"/>
    <s v="女"/>
    <x v="5"/>
    <x v="5"/>
    <x v="1"/>
    <x v="1"/>
    <s v="陈伯超"/>
    <s v="20150626"/>
    <s v="沈阳近代建筑技术传播与发展研究"/>
  </r>
  <r>
    <x v="1"/>
    <s v="0802130058"/>
    <s v="崔文河"/>
    <s v="男"/>
    <x v="6"/>
    <x v="6"/>
    <x v="1"/>
    <x v="1"/>
    <s v="王军"/>
    <s v="20150626"/>
    <s v="青海多民族地区乡土民居更新适宜性设计模式研究"/>
  </r>
  <r>
    <x v="1"/>
    <s v="0802130064"/>
    <s v="高源"/>
    <s v="男"/>
    <x v="6"/>
    <x v="6"/>
    <x v="1"/>
    <x v="1"/>
    <s v="刘加平"/>
    <s v="20141230"/>
    <s v="西部湿热湿冷地区山地农村民居适宜性生态建筑模式研究"/>
  </r>
  <r>
    <x v="1"/>
    <s v="0802130067"/>
    <s v="陈林波"/>
    <s v="女"/>
    <x v="6"/>
    <x v="6"/>
    <x v="1"/>
    <x v="1"/>
    <s v="刘加平"/>
    <s v="20150626"/>
    <s v="青海海北牧区牧民定居建筑地域适应性设计研究"/>
  </r>
  <r>
    <x v="1"/>
    <s v="0902130043"/>
    <s v="汤雅莉"/>
    <s v="女"/>
    <x v="5"/>
    <x v="5"/>
    <x v="1"/>
    <x v="1"/>
    <s v="杨豪中"/>
    <s v="20141230"/>
    <s v="地铁站域空间标识系统的地域性体系研究"/>
  </r>
  <r>
    <x v="1"/>
    <s v="0902130045"/>
    <s v="许建和"/>
    <s v="男"/>
    <x v="5"/>
    <x v="5"/>
    <x v="1"/>
    <x v="1"/>
    <s v="王军"/>
    <s v="20150626"/>
    <s v="地域资源约束下的湘南乡土建筑营造模式研究"/>
  </r>
  <r>
    <x v="1"/>
    <s v="0902130046"/>
    <s v="胡恬"/>
    <s v="男"/>
    <x v="5"/>
    <x v="5"/>
    <x v="1"/>
    <x v="1"/>
    <s v="任云英"/>
    <s v="20150626"/>
    <s v="西安当代建筑本土性研究（1949-2010）"/>
  </r>
  <r>
    <x v="1"/>
    <s v="0902130068"/>
    <s v="宋琪"/>
    <s v="女"/>
    <x v="7"/>
    <x v="7"/>
    <x v="1"/>
    <x v="1"/>
    <s v="杨柳"/>
    <s v="20150626"/>
    <s v="被动式建筑设计基础理论与方法研究"/>
  </r>
  <r>
    <x v="1"/>
    <s v="1002140051"/>
    <s v="李照"/>
    <s v="女"/>
    <x v="6"/>
    <x v="6"/>
    <x v="1"/>
    <x v="1"/>
    <s v="程泰宁"/>
    <s v="20141230"/>
    <s v="关中传统民居的适应性传承设计研究"/>
  </r>
  <r>
    <x v="1"/>
    <s v="1002130056"/>
    <s v="燕宁娜"/>
    <s v="女"/>
    <x v="6"/>
    <x v="6"/>
    <x v="1"/>
    <x v="1"/>
    <s v="王军"/>
    <s v="20150626"/>
    <s v="宁夏西海固回族聚落营建及发展策略研究"/>
  </r>
  <r>
    <x v="1"/>
    <s v="1002130065"/>
    <s v="安蕾"/>
    <s v="女"/>
    <x v="8"/>
    <x v="8"/>
    <x v="2"/>
    <x v="2"/>
    <s v="张沛"/>
    <s v="20150626"/>
    <s v="区域城乡一体化的空间模式及其绩效评价研究__以西北典型城镇区为例"/>
  </r>
  <r>
    <x v="1"/>
    <s v="1002130066"/>
    <s v="孙海军"/>
    <s v="男"/>
    <x v="8"/>
    <x v="8"/>
    <x v="2"/>
    <x v="2"/>
    <s v="张沛"/>
    <s v="20150626"/>
    <s v="西北典型大城市区城乡一体化的空间模式及规划方法研究――以西安为例"/>
  </r>
  <r>
    <x v="1"/>
    <s v="1002120069"/>
    <s v="荣丽华"/>
    <s v="女"/>
    <x v="8"/>
    <x v="8"/>
    <x v="2"/>
    <x v="2"/>
    <s v="黄明华"/>
    <s v="20150626"/>
    <s v="内蒙古锡盟南部区域中心城市空间发展研究"/>
  </r>
  <r>
    <x v="1"/>
    <s v="1002130072"/>
    <s v="魏书威"/>
    <s v="男"/>
    <x v="8"/>
    <x v="8"/>
    <x v="2"/>
    <x v="2"/>
    <s v="陈晓键"/>
    <s v="20150626"/>
    <s v="城市住区修规碳效应评价及其低碳规划研究体系建构"/>
  </r>
  <r>
    <x v="1"/>
    <s v="1002130080"/>
    <s v="史雷鸣"/>
    <s v="男"/>
    <x v="9"/>
    <x v="9"/>
    <x v="1"/>
    <x v="1"/>
    <s v="贾平凹"/>
    <s v="20150626"/>
    <s v="符号学视域下建筑语言与文学语言的关系研究"/>
  </r>
  <r>
    <x v="1"/>
    <s v="1002140081"/>
    <s v="杨新磊"/>
    <s v="男"/>
    <x v="9"/>
    <x v="9"/>
    <x v="1"/>
    <x v="1"/>
    <s v="胡武功"/>
    <s v="20150626"/>
    <s v="建筑与影像的互文性—— 一种现象学交叉研究"/>
  </r>
  <r>
    <x v="1"/>
    <s v="1002130083"/>
    <s v="李智杰"/>
    <s v="男"/>
    <x v="10"/>
    <x v="10"/>
    <x v="1"/>
    <x v="1"/>
    <s v="李昌华"/>
    <s v="20150626"/>
    <s v="基于BIM的智能化辅助设计平台技术研究"/>
  </r>
  <r>
    <x v="2"/>
    <s v="0803130092"/>
    <s v="班云霄"/>
    <s v="男"/>
    <x v="11"/>
    <x v="11"/>
    <x v="0"/>
    <x v="0"/>
    <s v="王晓昌"/>
    <s v="20150626"/>
    <s v="分散再生水项目发展评价及匹配技术研究"/>
  </r>
  <r>
    <x v="2"/>
    <s v="0903140078"/>
    <s v="王娜"/>
    <s v="女"/>
    <x v="11"/>
    <x v="11"/>
    <x v="0"/>
    <x v="0"/>
    <s v="王晓昌"/>
    <s v="20141230"/>
    <s v="基于发光细菌生物毒性检测的混合毒性评价及预测研究"/>
  </r>
  <r>
    <x v="2"/>
    <s v="0903130081"/>
    <s v="荆海薇"/>
    <s v="女"/>
    <x v="12"/>
    <x v="12"/>
    <x v="0"/>
    <x v="0"/>
    <s v="李安桂"/>
    <s v="20150626"/>
    <s v="太阳能烟囱通风量计算方法和通风效果强化研究"/>
  </r>
  <r>
    <x v="2"/>
    <s v="0903140087"/>
    <s v="裴立影"/>
    <s v="女"/>
    <x v="13"/>
    <x v="13"/>
    <x v="3"/>
    <x v="3"/>
    <s v="彭党聪"/>
    <s v="20141230"/>
    <s v="城市污水生物添加强化脱氮处理中试验研究"/>
  </r>
  <r>
    <x v="2"/>
    <s v="1003140085"/>
    <s v="曹昕"/>
    <s v="男"/>
    <x v="11"/>
    <x v="11"/>
    <x v="0"/>
    <x v="0"/>
    <s v="黄廷林"/>
    <s v="20150626"/>
    <s v="铁锰复合氧化物催化氧化去除地下水中氨氮研究"/>
  </r>
  <r>
    <x v="2"/>
    <s v="1003130098"/>
    <s v="李海军"/>
    <s v="男"/>
    <x v="12"/>
    <x v="12"/>
    <x v="0"/>
    <x v="0"/>
    <s v="李安桂"/>
    <s v="20150626"/>
    <s v="纯电动汽车用低温热泵型空调系统性能研究"/>
  </r>
  <r>
    <x v="2"/>
    <s v="1003130099"/>
    <s v="王晓理"/>
    <s v="男"/>
    <x v="12"/>
    <x v="12"/>
    <x v="0"/>
    <x v="0"/>
    <s v="李安桂"/>
    <s v="20150626"/>
    <s v="纤维空气分布系统气流组织特性及设计方法"/>
  </r>
  <r>
    <x v="2"/>
    <s v="1003140102"/>
    <s v="吉铮"/>
    <s v="女"/>
    <x v="14"/>
    <x v="14"/>
    <x v="3"/>
    <x v="3"/>
    <s v="王晓昌"/>
    <s v="20141230"/>
    <s v="城市污水与再生水中典型病毒的赋存与分布特性研究"/>
  </r>
  <r>
    <x v="2"/>
    <s v="1003140108"/>
    <s v="陈希"/>
    <s v="女"/>
    <x v="13"/>
    <x v="13"/>
    <x v="3"/>
    <x v="3"/>
    <s v="袁林江"/>
    <s v="20150626"/>
    <s v="生物脱氮与生物除磷系统污泥沉降性能及菌群结构研究"/>
  </r>
  <r>
    <x v="2"/>
    <s v="1103140080"/>
    <s v="李璇"/>
    <s v="女"/>
    <x v="11"/>
    <x v="11"/>
    <x v="0"/>
    <x v="0"/>
    <s v="黄廷林"/>
    <s v="20150626"/>
    <s v="分层型富营养化水源水库水质演变机制与水质污染控制"/>
  </r>
  <r>
    <x v="2"/>
    <s v="1103140085"/>
    <s v="李倩"/>
    <s v="女"/>
    <x v="11"/>
    <x v="11"/>
    <x v="0"/>
    <x v="0"/>
    <s v="王晓昌"/>
    <s v="20150626"/>
    <s v="有机废弃物的能源回收与肥分富集技术研究"/>
  </r>
  <r>
    <x v="2"/>
    <s v="1103140102"/>
    <s v="侯银萍"/>
    <s v="女"/>
    <x v="15"/>
    <x v="15"/>
    <x v="3"/>
    <x v="3"/>
    <s v="彭党聪"/>
    <s v="20141230"/>
    <s v="操作方式及营养物对厌氧污泥形态、种群结构及增殖特性影响研究"/>
  </r>
  <r>
    <x v="2"/>
    <s v="1103140105"/>
    <s v="吕景花"/>
    <s v="女"/>
    <x v="15"/>
    <x v="15"/>
    <x v="3"/>
    <x v="3"/>
    <s v="袁林江"/>
    <s v="20150626"/>
    <s v="厌氧释磷上清液侧流化学磷回收对主流生物除磷系统的影响研究"/>
  </r>
  <r>
    <x v="2"/>
    <s v="1203140081"/>
    <s v="胡志培"/>
    <s v="女"/>
    <x v="12"/>
    <x v="12"/>
    <x v="0"/>
    <x v="0"/>
    <s v="李安桂"/>
    <s v="20150626"/>
    <s v="基于相变材料熔化特性的蓄热装置强化传热研究"/>
  </r>
  <r>
    <x v="2"/>
    <s v="1203140082"/>
    <s v="罗娜"/>
    <s v="女"/>
    <x v="12"/>
    <x v="12"/>
    <x v="0"/>
    <x v="0"/>
    <s v="李安桂"/>
    <s v="20150626"/>
    <s v="基于地铁交错车站的大空间建筑火灾防排烟技术研究"/>
  </r>
  <r>
    <x v="2"/>
    <s v="1203140085"/>
    <s v="张莹"/>
    <s v="女"/>
    <x v="12"/>
    <x v="12"/>
    <x v="0"/>
    <x v="0"/>
    <s v="李安桂"/>
    <s v="20150626"/>
    <s v="地下高大空间逆温环境的烟气运动与通风控制方法"/>
  </r>
  <r>
    <x v="2"/>
    <s v="1203140087"/>
    <s v="黄艳秋"/>
    <s v="女"/>
    <x v="12"/>
    <x v="12"/>
    <x v="0"/>
    <x v="0"/>
    <s v="王怡"/>
    <s v="20150626"/>
    <s v="工业建筑中高温浮射流作用下室内环境控制特性研究"/>
  </r>
  <r>
    <x v="2"/>
    <s v="1203140089"/>
    <s v="李洋"/>
    <s v="男"/>
    <x v="12"/>
    <x v="12"/>
    <x v="0"/>
    <x v="0"/>
    <s v="刘艳峰"/>
    <s v="20150626"/>
    <s v="建筑能量系统热力学分析与低(火用)优化研究"/>
  </r>
  <r>
    <x v="2"/>
    <s v="1203140103"/>
    <s v="苗瑞"/>
    <s v="女"/>
    <x v="15"/>
    <x v="15"/>
    <x v="3"/>
    <x v="3"/>
    <s v="王磊"/>
    <s v="20150626"/>
    <s v="溶解性有机物对超滤膜污染的微观作用力测试与机制解析"/>
  </r>
  <r>
    <x v="3"/>
    <s v="0904130095"/>
    <s v="刘仁智"/>
    <s v="女"/>
    <x v="16"/>
    <x v="16"/>
    <x v="4"/>
    <x v="4"/>
    <s v="王快社"/>
    <s v="20141230"/>
    <s v="TFT-LCD纯钼靶材制备及溅射性能研究"/>
  </r>
  <r>
    <x v="4"/>
    <s v="49113"/>
    <s v="段锋"/>
    <s v="男"/>
    <x v="17"/>
    <x v="17"/>
    <x v="4"/>
    <x v="4"/>
    <s v="徐德龙"/>
    <s v="20141230"/>
    <s v="煤矸石二次碳热还原氮化反应合成Sialon复相材料的研究"/>
  </r>
  <r>
    <x v="4"/>
    <s v="0805120107"/>
    <s v="刘世锋"/>
    <s v="男"/>
    <x v="17"/>
    <x v="17"/>
    <x v="4"/>
    <x v="4"/>
    <s v="奚正平"/>
    <s v="20141230"/>
    <s v="钛纤维多孔材料结构制备及性能研究"/>
  </r>
  <r>
    <x v="4"/>
    <s v="1205140115"/>
    <s v="李兆"/>
    <s v="男"/>
    <x v="17"/>
    <x v="17"/>
    <x v="4"/>
    <x v="4"/>
    <s v="赵西成"/>
    <s v="20150626"/>
    <s v="蓝光激发白光LED用荧光粉的制备,表征及性能研究"/>
  </r>
  <r>
    <x v="5"/>
    <s v="0907140108"/>
    <s v="管争荣"/>
    <s v="男"/>
    <x v="18"/>
    <x v="18"/>
    <x v="5"/>
    <x v="5"/>
    <s v="段志善"/>
    <s v="20141230"/>
    <s v="基于D-S证据理论的多模型融合齿轮早期故障智能诊断方法研究"/>
  </r>
  <r>
    <x v="5"/>
    <s v="0907130110"/>
    <s v="孙长飞"/>
    <s v="女"/>
    <x v="18"/>
    <x v="18"/>
    <x v="5"/>
    <x v="5"/>
    <s v="段志善"/>
    <s v="20141230"/>
    <s v="基于小波分析-EEMD-BSS与改进的KNN算法的振动筛振动电机滚动轴承故障信号提取和故障识别研究"/>
  </r>
  <r>
    <x v="5"/>
    <s v="0907140112"/>
    <s v="王晓瑜"/>
    <s v="女"/>
    <x v="18"/>
    <x v="18"/>
    <x v="5"/>
    <x v="5"/>
    <s v="原思聪"/>
    <s v="20141230"/>
    <s v="基于混合算法的旋转冲击型锚杆钻机液压驱动系统优化及控制策略研究"/>
  </r>
  <r>
    <x v="5"/>
    <s v="0907130113"/>
    <s v="曹保卫"/>
    <s v="男"/>
    <x v="18"/>
    <x v="18"/>
    <x v="5"/>
    <x v="5"/>
    <s v="许云华"/>
    <s v="20141230"/>
    <s v="钒酸铋基半导体光催化剂的水热合成及其光催化性能研究"/>
  </r>
  <r>
    <x v="5"/>
    <s v="0907130114"/>
    <s v="寇雪芹"/>
    <s v="女"/>
    <x v="18"/>
    <x v="18"/>
    <x v="5"/>
    <x v="5"/>
    <s v="谷立臣"/>
    <s v="20150626"/>
    <s v="塔机障碍物远距离超声测距方法与识别机理研究"/>
  </r>
  <r>
    <x v="5"/>
    <s v="0907130115"/>
    <s v="李西平"/>
    <s v="男"/>
    <x v="18"/>
    <x v="18"/>
    <x v="5"/>
    <x v="5"/>
    <s v="谷立臣"/>
    <s v="20150626"/>
    <s v="塔机超声安全预警目标识别的神经网络方法研究"/>
  </r>
  <r>
    <x v="5"/>
    <s v="0907130116"/>
    <s v="董甲东"/>
    <s v="男"/>
    <x v="18"/>
    <x v="18"/>
    <x v="5"/>
    <x v="5"/>
    <s v="谷立臣"/>
    <s v="20150626"/>
    <s v="基于蚁群优化算法的带式输送机运行状态监测与控制研究"/>
  </r>
  <r>
    <x v="5"/>
    <s v="1007130122"/>
    <s v="安峰"/>
    <s v="男"/>
    <x v="18"/>
    <x v="18"/>
    <x v="5"/>
    <x v="5"/>
    <s v="原思聪"/>
    <s v="20141230"/>
    <s v="异形高耸塔机结构优化与仿真分析"/>
  </r>
  <r>
    <x v="5"/>
    <s v="1007140126"/>
    <s v="琚晓涛"/>
    <s v="男"/>
    <x v="18"/>
    <x v="18"/>
    <x v="5"/>
    <x v="5"/>
    <s v="谷立臣"/>
    <s v="20141230"/>
    <s v="基于远距离超声检测的塔机主动防碰撞关键技术研究"/>
  </r>
  <r>
    <x v="6"/>
    <s v="0709130116"/>
    <s v="李鹏飞"/>
    <s v="男"/>
    <x v="19"/>
    <x v="19"/>
    <x v="6"/>
    <x v="6"/>
    <s v="卢才武"/>
    <s v="20150626"/>
    <s v="基于物联网的给据邮件信息管理模式及关键技术研究"/>
  </r>
  <r>
    <x v="6"/>
    <s v="0709120117"/>
    <s v="张惠丽"/>
    <s v="女"/>
    <x v="19"/>
    <x v="19"/>
    <x v="6"/>
    <x v="6"/>
    <s v="王成军"/>
    <s v="20150626"/>
    <s v="文化产业集群演化动力机制研究"/>
  </r>
  <r>
    <x v="6"/>
    <s v="0809130120"/>
    <s v="孙喁喁"/>
    <s v="女"/>
    <x v="19"/>
    <x v="19"/>
    <x v="6"/>
    <x v="6"/>
    <s v="黄光球"/>
    <s v="20141230"/>
    <s v="基于代码迷惑的软件保护及恶意代码检测技术研究"/>
  </r>
  <r>
    <x v="6"/>
    <s v="0909140117"/>
    <s v="李玲燕"/>
    <s v="女"/>
    <x v="20"/>
    <x v="20"/>
    <x v="6"/>
    <x v="6"/>
    <s v="刘晓君"/>
    <s v="20141230"/>
    <s v="住宅产业生态价值链系统及其价值分配研究"/>
  </r>
  <r>
    <x v="6"/>
    <s v="0909130124"/>
    <s v="高凤妮"/>
    <s v="女"/>
    <x v="20"/>
    <x v="20"/>
    <x v="6"/>
    <x v="6"/>
    <s v="周恩毅"/>
    <s v="20141230"/>
    <s v="社会网络视域下地方政府对群体应激行为风险管控机制研究"/>
  </r>
  <r>
    <x v="6"/>
    <s v="0909130126"/>
    <s v="谢晓红"/>
    <s v="男"/>
    <x v="20"/>
    <x v="20"/>
    <x v="6"/>
    <x v="6"/>
    <s v="李勇"/>
    <s v="20150626"/>
    <s v="中国建筑业企业创新发展模式研究"/>
  </r>
  <r>
    <x v="6"/>
    <s v="0909140134"/>
    <s v="阮顺领"/>
    <s v="男"/>
    <x v="21"/>
    <x v="21"/>
    <x v="6"/>
    <x v="6"/>
    <s v="卢才武"/>
    <s v="20150626"/>
    <s v="基于虚拟架构的模块化数据中心节能管理研究"/>
  </r>
  <r>
    <x v="6"/>
    <s v="1009130127"/>
    <s v="孙喜民"/>
    <s v="男"/>
    <x v="20"/>
    <x v="20"/>
    <x v="6"/>
    <x v="6"/>
    <s v="刘晓君"/>
    <s v="20150626"/>
    <s v="大型煤炭集团产业协同的机理模型及其实证分析"/>
  </r>
  <r>
    <x v="6"/>
    <s v="1009140136"/>
    <s v="冯治东"/>
    <s v="男"/>
    <x v="21"/>
    <x v="21"/>
    <x v="6"/>
    <x v="6"/>
    <s v="卢才武"/>
    <s v="20150626"/>
    <s v="矿井突水平行应急管理方法研究"/>
  </r>
  <r>
    <x v="6"/>
    <s v="1209140128"/>
    <s v="韩言虎"/>
    <s v="男"/>
    <x v="20"/>
    <x v="20"/>
    <x v="6"/>
    <x v="6"/>
    <s v="罗福周"/>
    <s v="20150626"/>
    <s v="创新集群知识网络运行机制研究"/>
  </r>
  <r>
    <x v="6"/>
    <s v="1209140138"/>
    <s v="卢娜"/>
    <s v="女"/>
    <x v="21"/>
    <x v="21"/>
    <x v="6"/>
    <x v="6"/>
    <s v="卢才武"/>
    <s v="20150626"/>
    <s v="非常规4D时变火灾场景下地下矿人员安全疏散研究"/>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1" cacheId="0" dataOnRows="1" applyNumberFormats="0" applyBorderFormats="0" applyFontFormats="0" applyPatternFormats="0" applyAlignmentFormats="0" applyWidthHeightFormats="1" dataCaption="数据" showMissing="0" updatedVersion="4" showItems="0" showMultipleLabel="0" showMemberPropertyTips="0" useAutoFormatting="1" subtotalHiddenItems="1" itemPrintTitles="1" indent="0" compact="0" compactData="0" gridDropZones="1">
  <location ref="A3:F27" firstHeaderRow="2" firstDataRow="2" firstDataCol="5"/>
  <pivotFields count="11">
    <pivotField axis="axisRow" compact="0" outline="0" subtotalTop="0" showAll="0" includeNewItemsInFilter="1" defaultSubtotal="0">
      <items count="12">
        <item x="8"/>
        <item x="6"/>
        <item x="10"/>
        <item x="9"/>
        <item x="1"/>
        <item x="7"/>
        <item x="11"/>
        <item x="0"/>
        <item x="2"/>
        <item x="3"/>
        <item x="4"/>
        <item x="5"/>
      </items>
    </pivotField>
    <pivotField dataField="1"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25">
        <item x="16"/>
        <item x="17"/>
        <item x="8"/>
        <item x="4"/>
        <item x="20"/>
        <item x="12"/>
        <item x="19"/>
        <item x="21"/>
        <item x="13"/>
        <item x="14"/>
        <item x="15"/>
        <item x="18"/>
        <item x="7"/>
        <item x="5"/>
        <item x="6"/>
        <item x="9"/>
        <item x="22"/>
        <item x="0"/>
        <item x="1"/>
        <item x="11"/>
        <item x="10"/>
        <item x="23"/>
        <item x="2"/>
        <item x="3"/>
        <item t="default"/>
      </items>
    </pivotField>
    <pivotField axis="axisRow" compact="0" outline="0" subtotalTop="0" showAll="0" includeNewItemsInFilter="1" defaultSubtotal="0">
      <items count="24">
        <item x="18"/>
        <item x="17"/>
        <item x="16"/>
        <item x="23"/>
        <item x="5"/>
        <item x="6"/>
        <item x="7"/>
        <item x="9"/>
        <item x="10"/>
        <item x="22"/>
        <item x="3"/>
        <item x="0"/>
        <item x="11"/>
        <item x="12"/>
        <item x="4"/>
        <item x="1"/>
        <item x="2"/>
        <item x="15"/>
        <item x="14"/>
        <item x="13"/>
        <item x="8"/>
        <item x="19"/>
        <item x="21"/>
        <item x="20"/>
      </items>
    </pivotField>
    <pivotField axis="axisRow" compact="0" outline="0" subtotalTop="0" showAll="0" includeNewItemsInFilter="1" defaultSubtotal="0">
      <items count="7">
        <item x="5"/>
        <item x="4"/>
        <item x="1"/>
        <item x="0"/>
        <item x="3"/>
        <item x="2"/>
        <item x="6"/>
      </items>
    </pivotField>
    <pivotField axis="axisRow" compact="0" outline="0" subtotalTop="0" showAll="0" includeNewItemsInFilter="1" defaultSubtotal="0">
      <items count="7">
        <item x="4"/>
        <item x="2"/>
        <item x="6"/>
        <item x="3"/>
        <item x="5"/>
        <item x="1"/>
        <item x="0"/>
      </items>
    </pivotField>
    <pivotField compact="0" outline="0" subtotalTop="0" showAll="0" includeNewItemsInFilter="1"/>
    <pivotField compact="0" outline="0" subtotalTop="0" showAll="0" includeNewItemsInFilter="1"/>
    <pivotField compact="0" outline="0" subtotalTop="0" showAll="0" includeNewItemsInFilter="1"/>
  </pivotFields>
  <rowFields count="5">
    <field x="0"/>
    <field x="6"/>
    <field x="7"/>
    <field x="5"/>
    <field x="4"/>
  </rowFields>
  <rowItems count="23">
    <i>
      <x v="1"/>
      <x v="6"/>
      <x v="2"/>
      <x v="21"/>
      <x v="6"/>
    </i>
    <i r="3">
      <x v="22"/>
      <x v="7"/>
    </i>
    <i r="3">
      <x v="23"/>
      <x v="4"/>
    </i>
    <i>
      <x v="4"/>
      <x v="2"/>
      <x v="5"/>
      <x v="4"/>
      <x v="13"/>
    </i>
    <i r="3">
      <x v="5"/>
      <x v="14"/>
    </i>
    <i r="3">
      <x v="6"/>
      <x v="12"/>
    </i>
    <i r="3">
      <x v="7"/>
      <x v="15"/>
    </i>
    <i r="3">
      <x v="8"/>
      <x v="20"/>
    </i>
    <i r="1">
      <x v="5"/>
      <x v="1"/>
      <x v="20"/>
      <x v="2"/>
    </i>
    <i>
      <x v="7"/>
      <x v="3"/>
      <x v="6"/>
      <x v="10"/>
      <x v="23"/>
    </i>
    <i r="3">
      <x v="11"/>
      <x v="17"/>
    </i>
    <i r="3">
      <x v="14"/>
      <x v="3"/>
    </i>
    <i r="3">
      <x v="15"/>
      <x v="18"/>
    </i>
    <i r="3">
      <x v="16"/>
      <x v="22"/>
    </i>
    <i>
      <x v="8"/>
      <x v="3"/>
      <x v="6"/>
      <x v="12"/>
      <x v="19"/>
    </i>
    <i r="3">
      <x v="13"/>
      <x v="5"/>
    </i>
    <i r="1">
      <x v="4"/>
      <x v="3"/>
      <x v="17"/>
      <x v="10"/>
    </i>
    <i r="3">
      <x v="18"/>
      <x v="9"/>
    </i>
    <i r="3">
      <x v="19"/>
      <x v="8"/>
    </i>
    <i>
      <x v="9"/>
      <x v="1"/>
      <x/>
      <x v="2"/>
      <x/>
    </i>
    <i>
      <x v="10"/>
      <x v="1"/>
      <x/>
      <x v="1"/>
      <x v="1"/>
    </i>
    <i>
      <x v="11"/>
      <x/>
      <x v="4"/>
      <x/>
      <x v="11"/>
    </i>
    <i t="grand">
      <x/>
    </i>
  </rowItems>
  <colItems count="1">
    <i/>
  </colItems>
  <dataFields count="1">
    <dataField name="计数项:学号" fld="1" subtotal="count" baseField="0" baseItem="0"/>
  </dataFields>
  <pivotTableStyleInfo showRowHeaders="1" showColHeaders="1" showRowStripes="0" showColStripes="0" showLastColumn="1"/>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abSelected="1" topLeftCell="A4" workbookViewId="0">
      <selection activeCell="D35" sqref="D35"/>
    </sheetView>
  </sheetViews>
  <sheetFormatPr defaultRowHeight="12.75" x14ac:dyDescent="0.2"/>
  <cols>
    <col min="1" max="1" width="11.5703125" customWidth="1"/>
    <col min="2" max="2" width="15.5703125" customWidth="1"/>
    <col min="3" max="3" width="28.140625" customWidth="1"/>
    <col min="4" max="5" width="29.85546875" customWidth="1"/>
    <col min="6" max="6" width="5.42578125" hidden="1" customWidth="1"/>
  </cols>
  <sheetData>
    <row r="1" spans="1:6" hidden="1" x14ac:dyDescent="0.2"/>
    <row r="2" spans="1:6" hidden="1" x14ac:dyDescent="0.2"/>
    <row r="3" spans="1:6" hidden="1" x14ac:dyDescent="0.2">
      <c r="A3" s="9" t="s">
        <v>0</v>
      </c>
      <c r="B3" s="2"/>
      <c r="C3" s="2"/>
      <c r="D3" s="2"/>
      <c r="E3" s="2"/>
      <c r="F3" s="3"/>
    </row>
    <row r="4" spans="1:6" x14ac:dyDescent="0.2">
      <c r="A4" s="9" t="s">
        <v>1</v>
      </c>
      <c r="B4" s="9" t="s">
        <v>2</v>
      </c>
      <c r="C4" s="9" t="s">
        <v>3</v>
      </c>
      <c r="D4" s="9" t="s">
        <v>4</v>
      </c>
      <c r="E4" s="9" t="s">
        <v>5</v>
      </c>
      <c r="F4" s="3" t="s">
        <v>6</v>
      </c>
    </row>
    <row r="5" spans="1:6" x14ac:dyDescent="0.2">
      <c r="A5" s="1" t="s">
        <v>7</v>
      </c>
      <c r="B5" s="1" t="s">
        <v>8</v>
      </c>
      <c r="C5" s="1" t="s">
        <v>9</v>
      </c>
      <c r="D5" s="1" t="s">
        <v>8</v>
      </c>
      <c r="E5" s="1" t="s">
        <v>9</v>
      </c>
      <c r="F5" s="4">
        <v>3</v>
      </c>
    </row>
    <row r="6" spans="1:6" x14ac:dyDescent="0.2">
      <c r="A6" s="5"/>
      <c r="B6" s="5"/>
      <c r="C6" s="5"/>
      <c r="D6" s="1" t="s">
        <v>10</v>
      </c>
      <c r="E6" s="1" t="s">
        <v>11</v>
      </c>
      <c r="F6" s="4">
        <v>3</v>
      </c>
    </row>
    <row r="7" spans="1:6" x14ac:dyDescent="0.2">
      <c r="A7" s="5"/>
      <c r="B7" s="5"/>
      <c r="C7" s="5"/>
      <c r="D7" s="1" t="s">
        <v>12</v>
      </c>
      <c r="E7" s="1" t="s">
        <v>13</v>
      </c>
      <c r="F7" s="4">
        <v>5</v>
      </c>
    </row>
    <row r="8" spans="1:6" x14ac:dyDescent="0.2">
      <c r="A8" s="1" t="s">
        <v>14</v>
      </c>
      <c r="B8" s="1" t="s">
        <v>15</v>
      </c>
      <c r="C8" s="1" t="s">
        <v>16</v>
      </c>
      <c r="D8" s="1" t="s">
        <v>17</v>
      </c>
      <c r="E8" s="1" t="s">
        <v>18</v>
      </c>
      <c r="F8" s="4">
        <v>7</v>
      </c>
    </row>
    <row r="9" spans="1:6" x14ac:dyDescent="0.2">
      <c r="A9" s="5"/>
      <c r="B9" s="5"/>
      <c r="C9" s="5"/>
      <c r="D9" s="1" t="s">
        <v>19</v>
      </c>
      <c r="E9" s="1" t="s">
        <v>20</v>
      </c>
      <c r="F9" s="4">
        <v>7</v>
      </c>
    </row>
    <row r="10" spans="1:6" x14ac:dyDescent="0.2">
      <c r="A10" s="5"/>
      <c r="B10" s="5"/>
      <c r="C10" s="5"/>
      <c r="D10" s="1" t="s">
        <v>21</v>
      </c>
      <c r="E10" s="1" t="s">
        <v>22</v>
      </c>
      <c r="F10" s="4">
        <v>1</v>
      </c>
    </row>
    <row r="11" spans="1:6" x14ac:dyDescent="0.2">
      <c r="A11" s="5"/>
      <c r="B11" s="5"/>
      <c r="C11" s="5"/>
      <c r="D11" s="1" t="s">
        <v>23</v>
      </c>
      <c r="E11" s="1" t="s">
        <v>24</v>
      </c>
      <c r="F11" s="4">
        <v>2</v>
      </c>
    </row>
    <row r="12" spans="1:6" x14ac:dyDescent="0.2">
      <c r="A12" s="5"/>
      <c r="B12" s="5"/>
      <c r="C12" s="5"/>
      <c r="D12" s="1" t="s">
        <v>25</v>
      </c>
      <c r="E12" s="1" t="s">
        <v>26</v>
      </c>
      <c r="F12" s="4">
        <v>1</v>
      </c>
    </row>
    <row r="13" spans="1:6" x14ac:dyDescent="0.2">
      <c r="A13" s="5"/>
      <c r="B13" s="1" t="s">
        <v>27</v>
      </c>
      <c r="C13" s="1" t="s">
        <v>28</v>
      </c>
      <c r="D13" s="1" t="s">
        <v>29</v>
      </c>
      <c r="E13" s="1" t="s">
        <v>30</v>
      </c>
      <c r="F13" s="4">
        <v>4</v>
      </c>
    </row>
    <row r="14" spans="1:6" x14ac:dyDescent="0.2">
      <c r="A14" s="1" t="s">
        <v>31</v>
      </c>
      <c r="B14" s="1" t="s">
        <v>32</v>
      </c>
      <c r="C14" s="1" t="s">
        <v>33</v>
      </c>
      <c r="D14" s="1" t="s">
        <v>34</v>
      </c>
      <c r="E14" s="1" t="s">
        <v>35</v>
      </c>
      <c r="F14" s="4">
        <v>1</v>
      </c>
    </row>
    <row r="15" spans="1:6" x14ac:dyDescent="0.2">
      <c r="A15" s="5"/>
      <c r="B15" s="5"/>
      <c r="C15" s="5"/>
      <c r="D15" s="1" t="s">
        <v>36</v>
      </c>
      <c r="E15" s="1" t="s">
        <v>37</v>
      </c>
      <c r="F15" s="4">
        <v>12</v>
      </c>
    </row>
    <row r="16" spans="1:6" x14ac:dyDescent="0.2">
      <c r="A16" s="5"/>
      <c r="B16" s="5"/>
      <c r="C16" s="5"/>
      <c r="D16" s="1" t="s">
        <v>38</v>
      </c>
      <c r="E16" s="1" t="s">
        <v>39</v>
      </c>
      <c r="F16" s="4">
        <v>7</v>
      </c>
    </row>
    <row r="17" spans="1:6" x14ac:dyDescent="0.2">
      <c r="A17" s="5"/>
      <c r="B17" s="5"/>
      <c r="C17" s="5"/>
      <c r="D17" s="1" t="s">
        <v>40</v>
      </c>
      <c r="E17" s="1" t="s">
        <v>41</v>
      </c>
      <c r="F17" s="4">
        <v>2</v>
      </c>
    </row>
    <row r="18" spans="1:6" x14ac:dyDescent="0.2">
      <c r="A18" s="5"/>
      <c r="B18" s="5"/>
      <c r="C18" s="5"/>
      <c r="D18" s="1" t="s">
        <v>42</v>
      </c>
      <c r="E18" s="1" t="s">
        <v>43</v>
      </c>
      <c r="F18" s="4">
        <v>3</v>
      </c>
    </row>
    <row r="19" spans="1:6" x14ac:dyDescent="0.2">
      <c r="A19" s="1" t="s">
        <v>44</v>
      </c>
      <c r="B19" s="1" t="s">
        <v>32</v>
      </c>
      <c r="C19" s="1" t="s">
        <v>33</v>
      </c>
      <c r="D19" s="1" t="s">
        <v>45</v>
      </c>
      <c r="E19" s="1" t="s">
        <v>46</v>
      </c>
      <c r="F19" s="4">
        <v>5</v>
      </c>
    </row>
    <row r="20" spans="1:6" x14ac:dyDescent="0.2">
      <c r="A20" s="5"/>
      <c r="B20" s="5"/>
      <c r="C20" s="5"/>
      <c r="D20" s="1" t="s">
        <v>47</v>
      </c>
      <c r="E20" s="1" t="s">
        <v>48</v>
      </c>
      <c r="F20" s="4">
        <v>8</v>
      </c>
    </row>
    <row r="21" spans="1:6" x14ac:dyDescent="0.2">
      <c r="A21" s="5"/>
      <c r="B21" s="1" t="s">
        <v>49</v>
      </c>
      <c r="C21" s="1" t="s">
        <v>50</v>
      </c>
      <c r="D21" s="1" t="s">
        <v>49</v>
      </c>
      <c r="E21" s="1" t="s">
        <v>50</v>
      </c>
      <c r="F21" s="4">
        <v>3</v>
      </c>
    </row>
    <row r="22" spans="1:6" x14ac:dyDescent="0.2">
      <c r="A22" s="5"/>
      <c r="B22" s="5"/>
      <c r="C22" s="5"/>
      <c r="D22" s="1" t="s">
        <v>51</v>
      </c>
      <c r="E22" s="1" t="s">
        <v>52</v>
      </c>
      <c r="F22" s="4">
        <v>1</v>
      </c>
    </row>
    <row r="23" spans="1:6" x14ac:dyDescent="0.2">
      <c r="A23" s="5"/>
      <c r="B23" s="5"/>
      <c r="C23" s="5"/>
      <c r="D23" s="1" t="s">
        <v>53</v>
      </c>
      <c r="E23" s="1" t="s">
        <v>54</v>
      </c>
      <c r="F23" s="4">
        <v>2</v>
      </c>
    </row>
    <row r="24" spans="1:6" x14ac:dyDescent="0.2">
      <c r="A24" s="1" t="s">
        <v>55</v>
      </c>
      <c r="B24" s="1" t="s">
        <v>56</v>
      </c>
      <c r="C24" s="1" t="s">
        <v>57</v>
      </c>
      <c r="D24" s="1" t="s">
        <v>58</v>
      </c>
      <c r="E24" s="1" t="s">
        <v>59</v>
      </c>
      <c r="F24" s="4">
        <v>1</v>
      </c>
    </row>
    <row r="25" spans="1:6" x14ac:dyDescent="0.2">
      <c r="A25" s="1" t="s">
        <v>60</v>
      </c>
      <c r="B25" s="1" t="s">
        <v>56</v>
      </c>
      <c r="C25" s="1" t="s">
        <v>57</v>
      </c>
      <c r="D25" s="1" t="s">
        <v>61</v>
      </c>
      <c r="E25" s="1" t="s">
        <v>62</v>
      </c>
      <c r="F25" s="4">
        <v>3</v>
      </c>
    </row>
    <row r="26" spans="1:6" x14ac:dyDescent="0.2">
      <c r="A26" s="1" t="s">
        <v>63</v>
      </c>
      <c r="B26" s="1" t="s">
        <v>64</v>
      </c>
      <c r="C26" s="1" t="s">
        <v>65</v>
      </c>
      <c r="D26" s="1" t="s">
        <v>66</v>
      </c>
      <c r="E26" s="1" t="s">
        <v>67</v>
      </c>
      <c r="F26" s="4">
        <v>9</v>
      </c>
    </row>
    <row r="27" spans="1:6" hidden="1" x14ac:dyDescent="0.2">
      <c r="A27" s="6" t="s">
        <v>68</v>
      </c>
      <c r="B27" s="7"/>
      <c r="C27" s="7"/>
      <c r="D27" s="7"/>
      <c r="E27" s="7"/>
      <c r="F27" s="8">
        <v>90</v>
      </c>
    </row>
  </sheetData>
  <phoneticPr fontId="1" type="noConversion"/>
  <pageMargins left="0.7" right="0.7" top="0.75" bottom="0.75" header="0.3" footer="0.3"/>
  <pageSetup paperSize="9" orientation="portrait" verticalDpi="0"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各学院人数汇总（分专业）</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2016-06-01T05:49:26Z</dcterms:created>
  <dcterms:modified xsi:type="dcterms:W3CDTF">2016-06-01T05:51:13Z</dcterms:modified>
</cp:coreProperties>
</file>